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bookViews>
    <workbookView xWindow="0" yWindow="0" windowWidth="28770" windowHeight="104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<sst xmlns="http://schemas.openxmlformats.org/spreadsheetml/2006/main" count="174" uniqueCount="121">
  <si>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</si>
  <si>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</si>
  <si>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</si>
  <si>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</si>
  <si>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</si>
  <si>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</si>
  <si>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</si>
  <si>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3221- uredski materijal i ostali materijalni rashodi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</si>
  <si>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</si>
  <si>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</si>
  <si>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</si>
  <si>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</si>
  <si>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</si>
  <si>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</si>
  <si>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</si>
  <si>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</si>
  <si>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HEP Plin d.o.o.</t>
  </si>
  <si>
    <t>Osijek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</si>
  <si>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</si>
  <si>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</si>
  <si>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</si>
  <si>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</si>
  <si>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</si>
  <si>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</si>
  <si>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</si>
  <si>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Vindija d.d.</t>
  </si>
  <si>
    <t>Varaždin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</si>
  <si>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</si>
  <si>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</si>
  <si>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</si>
  <si>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</si>
  <si>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</si>
  <si>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</si>
  <si>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>Kudelić d.o.o.</t>
  </si>
  <si>
    <t>Bedenica</t>
  </si>
  <si>
    <t>Ledo plus d.o.o.</t>
  </si>
  <si>
    <t>Ukupno Vindija d.d.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</si>
  <si>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</si>
  <si>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</si>
  <si>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</si>
  <si>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</si>
  <si>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</si>
  <si>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HEP Plin d.o.o.</t>
  </si>
  <si>
    <t>Ukupno Hrvatska poštanska banka d.d.</t>
  </si>
  <si>
    <t>Ukupno Kudelić d.o.o.</t>
  </si>
  <si>
    <t>Ukupno Ledo plus d.o.o.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</si>
  <si>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</si>
  <si>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</si>
  <si>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Voće Varaždin d.o.o.</t>
  </si>
  <si>
    <t>Ukupno Voće Varaždin d.o.o.</t>
  </si>
  <si>
    <t>Trgovina Krk d.d.</t>
  </si>
  <si>
    <t>Malinska</t>
  </si>
  <si>
    <t>Ukupno Trgovina Krk d.d.</t>
  </si>
  <si>
    <t>3211 - sl. putovanja</t>
  </si>
  <si>
    <t>3113 - plaće za prekovremeni rad</t>
  </si>
  <si>
    <t>3114- plaće za posebne uvjete</t>
  </si>
  <si>
    <t>3213- str. usavršavanje zaposlenika</t>
  </si>
  <si>
    <t>3241- naknade troškova osobama van radnog odnosa</t>
  </si>
  <si>
    <t>Ukupno kategorija 1</t>
  </si>
  <si>
    <t>HEP ELEKTRA D.O.O.</t>
  </si>
  <si>
    <t>3295 - pristojbe i naknade</t>
  </si>
  <si>
    <t>CS DATA VL. BORIS LERNIĆ</t>
  </si>
  <si>
    <t>VELIKA GORICA</t>
  </si>
  <si>
    <t>UKUPNO CS DATA VL. BORIS LERNIĆ</t>
  </si>
  <si>
    <t>Andrea Haramustek</t>
  </si>
  <si>
    <t>3237 - intelektualne i osobne usluge (ugovor o djelu - bruto iznos sa doprinosima na bruto)</t>
  </si>
  <si>
    <t>Ukupno Andrea Haramustek</t>
  </si>
  <si>
    <t>Zvonimir Tušek</t>
  </si>
  <si>
    <t>Ukupno Zvonimir Tušek</t>
  </si>
  <si>
    <t>Bedekovčina</t>
  </si>
  <si>
    <t>Trgocentar d.o.o.</t>
  </si>
  <si>
    <t>Ukupno Trgocentar d.o.o.</t>
  </si>
  <si>
    <t>3224-  materijal i dijelovi za tek. I inv. održavanje</t>
  </si>
  <si>
    <t>3225 - sitni inventar</t>
  </si>
  <si>
    <t>Zagorski vodovod d.o.o.</t>
  </si>
  <si>
    <t>Ukupno Zagorski vodovod d.o.o.</t>
  </si>
  <si>
    <t>''CHEMACO'' D.O.O.</t>
  </si>
  <si>
    <t>ZAGREB</t>
  </si>
  <si>
    <t xml:space="preserve">UKUPNO ''CHEMACO'' D.O.O. </t>
  </si>
  <si>
    <t>CREADISO D.O.O.</t>
  </si>
  <si>
    <t>UKUPNO CREADISO D.O.O.</t>
  </si>
  <si>
    <t>Marodi d.o.o.</t>
  </si>
  <si>
    <t>Nedelišće</t>
  </si>
  <si>
    <t>Ukupno Marodi d.o.o.</t>
  </si>
  <si>
    <t>Podravka d.d.</t>
  </si>
  <si>
    <t>Koprivnica</t>
  </si>
  <si>
    <t>Ukupno Podravka d.d.</t>
  </si>
  <si>
    <t>UDRUGA LANAC KRETANJA</t>
  </si>
  <si>
    <t>UKUPNO UDRUGA LANAC KRETANJA</t>
  </si>
  <si>
    <t>KOREKT INFO D.O.O.</t>
  </si>
  <si>
    <t>BEDEKOVČINA</t>
  </si>
  <si>
    <t>UKUPNO KOREKT INFO D.O.O.</t>
  </si>
  <si>
    <t>Croatia osiguranje d.d.</t>
  </si>
  <si>
    <t>Ukupno Croatia osiguranje d.d.</t>
  </si>
  <si>
    <t>3292- premije osiguranja</t>
  </si>
  <si>
    <t>Tim papir d.o.o.</t>
  </si>
  <si>
    <t>Krapina</t>
  </si>
  <si>
    <t>Ukupno Tim papir d.o.o.</t>
  </si>
  <si>
    <t>ZEBRANO D.O.O.</t>
  </si>
  <si>
    <t xml:space="preserve">Brestovec Oreh. </t>
  </si>
  <si>
    <t>Ukupno ZEBRANO D.O.O.</t>
  </si>
  <si>
    <t>TISKARA BAN</t>
  </si>
  <si>
    <t>Ukupno TISKARA BAN</t>
  </si>
  <si>
    <t>Trgo pronect j.d.o.</t>
  </si>
  <si>
    <t>Ukupno Trgo pronect j.d.o.</t>
  </si>
  <si>
    <t>ŠKOLSKE NOVINE D.O.O.</t>
  </si>
  <si>
    <t>Ukupno ŠKOLSKE NOVINE D.O.O.</t>
  </si>
  <si>
    <t xml:space="preserve"> PROFIL KLETT d.o.o</t>
  </si>
  <si>
    <t>Ukupno PROFIL KLETT d.o.o</t>
  </si>
  <si>
    <t>ZMH Horvat d.o.o.</t>
  </si>
  <si>
    <t>Konjščina</t>
  </si>
  <si>
    <t>Ukupno ZMH Horvat d.o.o.</t>
  </si>
  <si>
    <t xml:space="preserve">UČITELJSKI FAKULTET </t>
  </si>
  <si>
    <t xml:space="preserve">Ukupno UČITELJSKI FAKULTET </t>
  </si>
  <si>
    <t>3299-ostli nespomenuti rashodi poslovanja</t>
  </si>
  <si>
    <t>Copia forum d.o.o.</t>
  </si>
  <si>
    <t>Ukupno Copia forum d.o.o.</t>
  </si>
  <si>
    <t>3232-usluge tekućeg i investicijskog održavanja</t>
  </si>
  <si>
    <t>UKUPNO ZA VELJAČU 2025. GODINE</t>
  </si>
  <si>
    <t>U Brestovcu Orehovičkom, 19.03.2025.                                                                                                                                        Ravnatelj:</t>
  </si>
  <si>
    <t>INFORMACIJA O TROŠENJU SREDSTAVA ZA MJESEC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</si>
</sst>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" xfId="0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6" borderId="2" xfId="0" applyFill="1" applyBorder="1"/>
    <xf numFmtId="0" fontId="0" fillId="7" borderId="2" xfId="0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6" borderId="1" xfId="0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6" borderId="2" xfId="0" applyFill="1" applyBorder="1"/>
    <xf numFmtId="0" fontId="0" fillId="7" borderId="2" xfId="0" applyFill="1" applyBorder="1"/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6" borderId="2" xfId="0" applyFill="1" applyBorder="1"/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0" borderId="0" xfId="0"/>
    <xf numFmtId="0" fontId="1" fillId="0" borderId="1" xfId="0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6" borderId="2" xfId="0" applyFill="1" applyBorder="1"/>
    <xf numFmtId="0" fontId="0" fillId="7" borderId="2" xfId="0" applyFill="1" applyBorder="1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0" fillId="0" borderId="2" xfId="0" applyBorder="1"/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0" borderId="0" xfId="0"/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0" fillId="6" borderId="0" xfId="0" applyFill="1"/>
    <xf numFmtId="0" fontId="0" fillId="7" borderId="0" xfId="0" applyFill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0" fillId="0" borderId="0" xfId="0" applyBorder="1"/>
    <xf numFmtId="0" fontId="2" fillId="0" borderId="4" xfId="0" applyFont="1" applyBorder="1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tabSelected="1" workbookViewId="0">
      <selection activeCell="B5" sqref="B5"/>
    </sheetView>
  </sheetViews>
  <sheetFormatPr defaultRowHeight="15" x14ac:dyDescent="0.25"/>
  <cols>
    <col min="1" max="1" width="36.7109375" customWidth="1"/>
    <col min="2" max="2" width="18" customWidth="1"/>
    <col min="3" max="3" width="16.85546875" customWidth="1"/>
    <col min="4" max="4" width="16.28515625" customWidth="1"/>
    <col min="5" max="5" width="51.140625" customWidth="1"/>
  </cols>
  <sheetData>
    <row r="1" spans="1:10" x14ac:dyDescent="0.25">
      <c r="A1" t="s">
        <v>24</v>
      </c>
    </row>
    <row r="2" spans="1:10" x14ac:dyDescent="0.25">
      <c r="A2" t="s">
        <v>46</v>
      </c>
    </row>
    <row r="3" spans="1:10" x14ac:dyDescent="0.25">
      <c r="A3" s="142" t="s">
        <v>120</v>
      </c>
      <c r="B3" s="142"/>
      <c r="C3" s="142"/>
      <c r="D3" s="142"/>
      <c r="E3" s="142"/>
    </row>
    <row r="5" spans="1:10" ht="29.2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10" ht="21.95" customHeight="1" x14ac:dyDescent="0.25">
      <c r="A6" s="13" t="s">
        <v>5</v>
      </c>
      <c r="B6" s="8"/>
      <c r="C6" s="8"/>
      <c r="D6" s="8"/>
      <c r="E6" s="8"/>
    </row>
    <row r="7" spans="1:10" ht="21.95" customHeight="1" x14ac:dyDescent="0.25">
      <c r="A7" s="4" t="s">
        <v>25</v>
      </c>
      <c r="B7" s="17">
        <v>44138062462</v>
      </c>
      <c r="C7" s="4" t="s">
        <v>26</v>
      </c>
      <c r="D7" s="5">
        <v>1355.7</v>
      </c>
      <c r="E7" s="4" t="s">
        <v>9</v>
      </c>
      <c r="J7">
        <v>7</v>
      </c>
    </row>
    <row r="8" spans="1:10" ht="21.95" customHeight="1" x14ac:dyDescent="0.25">
      <c r="A8" s="18" t="s">
        <v>36</v>
      </c>
      <c r="B8" s="19"/>
      <c r="C8" s="18"/>
      <c r="D8" s="20">
        <v>1355.7</v>
      </c>
      <c r="E8" s="18"/>
    </row>
    <row r="9" spans="1:10" ht="21.95" customHeight="1" x14ac:dyDescent="0.25">
      <c r="A9" s="4" t="s">
        <v>28</v>
      </c>
      <c r="B9" s="17">
        <v>31174430130</v>
      </c>
      <c r="C9" s="4" t="s">
        <v>27</v>
      </c>
      <c r="D9" s="5">
        <v>140.88999999999999</v>
      </c>
      <c r="E9" s="4" t="s">
        <v>8</v>
      </c>
    </row>
    <row r="10" spans="1:10" ht="21.95" customHeight="1" x14ac:dyDescent="0.25">
      <c r="A10" s="18" t="s">
        <v>37</v>
      </c>
      <c r="B10" s="19"/>
      <c r="C10" s="18"/>
      <c r="D10" s="20">
        <v>140.88999999999999</v>
      </c>
      <c r="E10" s="18"/>
    </row>
    <row r="11" spans="1:10" ht="21.95" customHeight="1" x14ac:dyDescent="0.25">
      <c r="A11" s="4" t="s">
        <v>29</v>
      </c>
      <c r="B11" s="17">
        <v>87311810356</v>
      </c>
      <c r="C11" s="4" t="s">
        <v>30</v>
      </c>
      <c r="D11" s="5">
        <v>30</v>
      </c>
      <c r="E11" s="4" t="s">
        <v>11</v>
      </c>
    </row>
    <row r="12" spans="1:10" ht="21.95" customHeight="1" x14ac:dyDescent="0.25">
      <c r="A12" s="18" t="s">
        <v>38</v>
      </c>
      <c r="B12" s="19"/>
      <c r="C12" s="18"/>
      <c r="D12" s="20">
        <v>30</v>
      </c>
      <c r="E12" s="18"/>
    </row>
    <row r="13" spans="1:10" ht="21.95" customHeight="1" x14ac:dyDescent="0.25">
      <c r="A13" s="4" t="s">
        <v>10</v>
      </c>
      <c r="B13" s="4">
        <v>81793146560</v>
      </c>
      <c r="C13" s="4" t="s">
        <v>6</v>
      </c>
      <c r="D13" s="5">
        <v>73.67</v>
      </c>
      <c r="E13" s="4" t="s">
        <v>11</v>
      </c>
    </row>
    <row r="14" spans="1:10" ht="21.95" customHeight="1" x14ac:dyDescent="0.25">
      <c r="A14" s="18" t="s">
        <v>39</v>
      </c>
      <c r="B14" s="18"/>
      <c r="C14" s="18"/>
      <c r="D14" s="20">
        <v>73.67</v>
      </c>
      <c r="E14" s="18"/>
    </row>
    <row r="15" spans="1:10" ht="21.95" customHeight="1" x14ac:dyDescent="0.25">
      <c r="A15" s="4" t="s">
        <v>12</v>
      </c>
      <c r="B15" s="4">
        <v>29524210204</v>
      </c>
      <c r="C15" s="4" t="s">
        <v>6</v>
      </c>
      <c r="D15" s="5">
        <v>11.53</v>
      </c>
      <c r="E15" s="4" t="s">
        <v>11</v>
      </c>
    </row>
    <row r="16" spans="1:10" ht="21.95" customHeight="1" x14ac:dyDescent="0.25">
      <c r="A16" s="18" t="s">
        <v>40</v>
      </c>
      <c r="B16" s="18"/>
      <c r="C16" s="18"/>
      <c r="D16" s="20">
        <v>11.53</v>
      </c>
      <c r="E16" s="18"/>
    </row>
    <row r="17" spans="1:5" ht="21.95" customHeight="1" x14ac:dyDescent="0.25">
      <c r="A17" t="s">
        <v>59</v>
      </c>
      <c r="B17">
        <v>43965974818</v>
      </c>
      <c r="C17" s="4" t="s">
        <v>6</v>
      </c>
      <c r="D17" s="5">
        <v>1026.6500000000001</v>
      </c>
      <c r="E17" s="4" t="s">
        <v>13</v>
      </c>
    </row>
    <row r="18" spans="1:5" ht="21.95" customHeight="1" x14ac:dyDescent="0.25">
      <c r="A18" t="s">
        <v>59</v>
      </c>
      <c r="B18" s="18"/>
      <c r="C18" s="18"/>
      <c r="D18" s="20">
        <v>1026.6500000000001</v>
      </c>
      <c r="E18" s="18"/>
    </row>
    <row r="19" spans="1:5" ht="21.95" customHeight="1" x14ac:dyDescent="0.25">
      <c r="A19" s="4" t="s">
        <v>14</v>
      </c>
      <c r="B19" s="4">
        <v>85821130368</v>
      </c>
      <c r="C19" s="4" t="s">
        <v>6</v>
      </c>
      <c r="D19" s="5">
        <v>1.66</v>
      </c>
      <c r="E19" s="4" t="s">
        <v>15</v>
      </c>
    </row>
    <row r="20" spans="1:5" ht="21.95" customHeight="1" x14ac:dyDescent="0.25">
      <c r="A20" s="18" t="s">
        <v>41</v>
      </c>
      <c r="B20" s="18"/>
      <c r="C20" s="18"/>
      <c r="D20" s="20">
        <v>1.66</v>
      </c>
      <c r="E20" s="18"/>
    </row>
    <row r="21" spans="1:5" ht="21.95" customHeight="1" x14ac:dyDescent="0.25">
      <c r="A21" s="4" t="s">
        <v>16</v>
      </c>
      <c r="B21" s="4">
        <v>41317489366</v>
      </c>
      <c r="C21" s="4" t="s">
        <v>17</v>
      </c>
      <c r="D21" s="5">
        <v>3482.55</v>
      </c>
      <c r="E21" s="4" t="s">
        <v>13</v>
      </c>
    </row>
    <row r="22" spans="1:5" ht="21.95" customHeight="1" x14ac:dyDescent="0.25">
      <c r="A22" s="18" t="s">
        <v>42</v>
      </c>
      <c r="B22" s="18"/>
      <c r="C22" s="18"/>
      <c r="D22" s="20">
        <v>3482.55</v>
      </c>
      <c r="E22" s="18"/>
    </row>
    <row r="23" spans="1:5" ht="21.95" customHeight="1" x14ac:dyDescent="0.25">
      <c r="A23" s="4" t="s">
        <v>31</v>
      </c>
      <c r="B23" s="4">
        <v>87939104217</v>
      </c>
      <c r="C23" s="4" t="s">
        <v>6</v>
      </c>
      <c r="D23" s="5">
        <v>41.41</v>
      </c>
      <c r="E23" s="4" t="s">
        <v>32</v>
      </c>
    </row>
    <row r="24" spans="1:5" ht="21.95" customHeight="1" x14ac:dyDescent="0.25">
      <c r="A24" s="18" t="s">
        <v>43</v>
      </c>
      <c r="B24" s="18"/>
      <c r="C24" s="18"/>
      <c r="D24" s="20">
        <v>41.41</v>
      </c>
      <c r="E24" s="18"/>
    </row>
    <row r="25" spans="1:5" ht="21.95" customHeight="1" x14ac:dyDescent="0.25">
      <c r="A25" s="4" t="s">
        <v>33</v>
      </c>
      <c r="B25" s="17">
        <v>2312920864</v>
      </c>
      <c r="C25" s="4" t="s">
        <v>34</v>
      </c>
      <c r="D25" s="5">
        <v>433.33</v>
      </c>
      <c r="E25" s="4" t="s">
        <v>9</v>
      </c>
    </row>
    <row r="26" spans="1:5" ht="21.95" customHeight="1" x14ac:dyDescent="0.25">
      <c r="A26" s="18" t="s">
        <v>44</v>
      </c>
      <c r="B26" s="19"/>
      <c r="C26" s="18"/>
      <c r="D26" s="20">
        <v>433.33</v>
      </c>
      <c r="E26" s="18"/>
    </row>
    <row r="27" spans="1:5" ht="21.95" customHeight="1" x14ac:dyDescent="0.25">
      <c r="A27" s="17" t="s">
        <v>35</v>
      </c>
      <c r="B27" s="17">
        <v>7179054100</v>
      </c>
      <c r="C27" s="4" t="s">
        <v>6</v>
      </c>
      <c r="D27" s="5">
        <v>607.39</v>
      </c>
      <c r="E27" s="4" t="s">
        <v>9</v>
      </c>
    </row>
    <row r="28" spans="1:5" ht="21.95" customHeight="1" x14ac:dyDescent="0.25">
      <c r="A28" s="19" t="s">
        <v>45</v>
      </c>
      <c r="B28" s="19"/>
      <c r="C28" s="18"/>
      <c r="D28" s="20">
        <v>607.39</v>
      </c>
      <c r="E28" s="18"/>
    </row>
    <row r="29" spans="1:5" ht="21.95" customHeight="1" x14ac:dyDescent="0.25">
      <c r="A29" s="21" t="s">
        <v>48</v>
      </c>
      <c r="B29" s="21">
        <v>42042277834</v>
      </c>
      <c r="C29" s="21" t="s">
        <v>26</v>
      </c>
      <c r="D29" s="22">
        <v>140.49</v>
      </c>
      <c r="E29" s="21" t="s">
        <v>9</v>
      </c>
    </row>
    <row r="30" spans="1:5" ht="21.95" customHeight="1" x14ac:dyDescent="0.25">
      <c r="A30" s="18" t="s">
        <v>49</v>
      </c>
      <c r="B30" s="18"/>
      <c r="C30" s="18"/>
      <c r="D30" s="20">
        <v>140.49</v>
      </c>
      <c r="E30" s="18"/>
    </row>
    <row r="31" spans="1:5" ht="21.95" customHeight="1" x14ac:dyDescent="0.25">
      <c r="A31" s="21" t="s">
        <v>50</v>
      </c>
      <c r="B31" s="21">
        <v>66548420466</v>
      </c>
      <c r="C31" s="21" t="s">
        <v>51</v>
      </c>
      <c r="D31" s="22">
        <v>742.37</v>
      </c>
      <c r="E31" s="21" t="s">
        <v>9</v>
      </c>
    </row>
    <row r="32" spans="1:5" ht="21.95" customHeight="1" x14ac:dyDescent="0.25">
      <c r="A32" s="21" t="s">
        <v>50</v>
      </c>
      <c r="B32" s="21">
        <v>66548420466</v>
      </c>
      <c r="C32" s="21" t="s">
        <v>51</v>
      </c>
      <c r="D32" s="22">
        <v>69.7</v>
      </c>
      <c r="E32" s="21" t="s">
        <v>7</v>
      </c>
    </row>
    <row r="33" spans="1:5" ht="21.95" customHeight="1" x14ac:dyDescent="0.25">
      <c r="A33" s="18" t="s">
        <v>52</v>
      </c>
      <c r="B33" s="18"/>
      <c r="C33" s="18"/>
      <c r="D33" s="20">
        <v>812.07</v>
      </c>
      <c r="E33" s="18"/>
    </row>
    <row r="34" spans="1:5" s="24" customFormat="1" ht="26.25" customHeight="1" x14ac:dyDescent="0.25">
      <c r="A34" s="35" t="s">
        <v>61</v>
      </c>
      <c r="B34" s="37">
        <v>7928109478</v>
      </c>
      <c r="C34" s="32" t="s">
        <v>62</v>
      </c>
      <c r="D34" s="33">
        <v>21</v>
      </c>
      <c r="E34" s="29" t="s">
        <v>15</v>
      </c>
    </row>
    <row r="35" spans="1:5" s="24" customFormat="1" ht="26.25" customHeight="1" x14ac:dyDescent="0.25">
      <c r="A35" s="34" t="s">
        <v>63</v>
      </c>
      <c r="B35" s="36"/>
      <c r="C35" s="30"/>
      <c r="D35" s="31">
        <v>21</v>
      </c>
      <c r="E35" s="30"/>
    </row>
    <row r="36" spans="1:5" s="38" customFormat="1" ht="26.25" customHeight="1" x14ac:dyDescent="0.25">
      <c r="A36" s="49" t="s">
        <v>70</v>
      </c>
      <c r="B36" s="49">
        <v>84210581427</v>
      </c>
      <c r="C36" s="49" t="s">
        <v>27</v>
      </c>
      <c r="D36" s="50">
        <v>23.85</v>
      </c>
      <c r="E36" s="49" t="s">
        <v>7</v>
      </c>
    </row>
    <row r="37" spans="1:5" s="45" customFormat="1" ht="26.25" customHeight="1" x14ac:dyDescent="0.25">
      <c r="A37" s="49" t="s">
        <v>70</v>
      </c>
      <c r="B37" s="49">
        <v>84210581427</v>
      </c>
      <c r="C37" s="49" t="s">
        <v>27</v>
      </c>
      <c r="D37" s="50">
        <v>72.77</v>
      </c>
      <c r="E37" s="49" t="s">
        <v>9</v>
      </c>
    </row>
    <row r="38" spans="1:5" s="45" customFormat="1" ht="26.25" customHeight="1" x14ac:dyDescent="0.25">
      <c r="A38" s="49" t="s">
        <v>70</v>
      </c>
      <c r="B38" s="49">
        <v>84210581427</v>
      </c>
      <c r="C38" s="49" t="s">
        <v>27</v>
      </c>
      <c r="D38" s="50">
        <v>29.05</v>
      </c>
      <c r="E38" s="49" t="s">
        <v>72</v>
      </c>
    </row>
    <row r="39" spans="1:5" s="45" customFormat="1" ht="26.25" customHeight="1" x14ac:dyDescent="0.25">
      <c r="A39" s="49" t="s">
        <v>70</v>
      </c>
      <c r="B39" s="49">
        <v>84210581427</v>
      </c>
      <c r="C39" s="49" t="s">
        <v>27</v>
      </c>
      <c r="D39" s="50">
        <v>191.77</v>
      </c>
      <c r="E39" s="49" t="s">
        <v>73</v>
      </c>
    </row>
    <row r="40" spans="1:5" s="38" customFormat="1" ht="26.25" customHeight="1" x14ac:dyDescent="0.25">
      <c r="A40" s="54" t="s">
        <v>71</v>
      </c>
      <c r="B40" s="54"/>
      <c r="C40" s="54"/>
      <c r="D40" s="55">
        <v>317.44</v>
      </c>
      <c r="E40" s="54"/>
    </row>
    <row r="41" spans="1:5" s="45" customFormat="1" ht="26.25" customHeight="1" x14ac:dyDescent="0.25">
      <c r="A41" s="57" t="s">
        <v>74</v>
      </c>
      <c r="B41" s="47">
        <v>61979475705</v>
      </c>
      <c r="C41" s="52" t="s">
        <v>27</v>
      </c>
      <c r="D41" s="53">
        <v>88.09</v>
      </c>
      <c r="E41" s="52" t="s">
        <v>8</v>
      </c>
    </row>
    <row r="42" spans="1:5" s="45" customFormat="1" ht="26.25" customHeight="1" x14ac:dyDescent="0.25">
      <c r="A42" s="58" t="s">
        <v>75</v>
      </c>
      <c r="B42" s="48"/>
      <c r="C42" s="54"/>
      <c r="D42" s="55">
        <v>88.09</v>
      </c>
      <c r="E42" s="54"/>
    </row>
    <row r="43" spans="1:5" s="45" customFormat="1" ht="26.25" customHeight="1" x14ac:dyDescent="0.25">
      <c r="A43" s="65" t="s">
        <v>76</v>
      </c>
      <c r="B43" s="62">
        <v>60445358686</v>
      </c>
      <c r="C43" s="62" t="s">
        <v>77</v>
      </c>
      <c r="D43" s="63">
        <v>114.66</v>
      </c>
      <c r="E43" s="62" t="s">
        <v>7</v>
      </c>
    </row>
    <row r="44" spans="1:5" s="45" customFormat="1" ht="26.25" customHeight="1" x14ac:dyDescent="0.25">
      <c r="A44" s="64" t="s">
        <v>78</v>
      </c>
      <c r="B44" s="60"/>
      <c r="C44" s="60"/>
      <c r="D44" s="61">
        <v>114.66</v>
      </c>
      <c r="E44" s="60"/>
    </row>
    <row r="45" spans="1:5" s="45" customFormat="1" ht="26.25" customHeight="1" x14ac:dyDescent="0.25">
      <c r="A45" s="65" t="s">
        <v>79</v>
      </c>
      <c r="B45" s="62">
        <v>44845612948</v>
      </c>
      <c r="C45" s="62" t="s">
        <v>77</v>
      </c>
      <c r="D45" s="63">
        <v>143.94999999999999</v>
      </c>
      <c r="E45" s="62" t="s">
        <v>7</v>
      </c>
    </row>
    <row r="46" spans="1:5" s="45" customFormat="1" ht="26.25" customHeight="1" x14ac:dyDescent="0.25">
      <c r="A46" s="71" t="s">
        <v>80</v>
      </c>
      <c r="B46" s="60"/>
      <c r="C46" s="60"/>
      <c r="D46" s="61">
        <v>143.94999999999999</v>
      </c>
      <c r="E46" s="60"/>
    </row>
    <row r="47" spans="1:5" s="59" customFormat="1" ht="26.25" customHeight="1" x14ac:dyDescent="0.25">
      <c r="A47" s="69" t="s">
        <v>81</v>
      </c>
      <c r="B47" s="69">
        <v>28972867079</v>
      </c>
      <c r="C47" s="69" t="s">
        <v>82</v>
      </c>
      <c r="D47" s="70">
        <v>95.2</v>
      </c>
      <c r="E47" s="69" t="s">
        <v>9</v>
      </c>
    </row>
    <row r="48" spans="1:5" s="59" customFormat="1" ht="26.25" customHeight="1" x14ac:dyDescent="0.25">
      <c r="A48" s="67" t="s">
        <v>83</v>
      </c>
      <c r="B48" s="67"/>
      <c r="C48" s="67"/>
      <c r="D48" s="68">
        <v>95.2</v>
      </c>
      <c r="E48" s="67"/>
    </row>
    <row r="49" spans="1:5" s="66" customFormat="1" ht="26.25" customHeight="1" x14ac:dyDescent="0.25">
      <c r="A49" s="75" t="s">
        <v>84</v>
      </c>
      <c r="B49" s="75">
        <v>18928523252</v>
      </c>
      <c r="C49" s="75" t="s">
        <v>85</v>
      </c>
      <c r="D49" s="76">
        <v>205.48</v>
      </c>
      <c r="E49" s="75" t="s">
        <v>9</v>
      </c>
    </row>
    <row r="50" spans="1:5" s="66" customFormat="1" ht="26.25" customHeight="1" x14ac:dyDescent="0.25">
      <c r="A50" s="73" t="s">
        <v>86</v>
      </c>
      <c r="B50" s="73"/>
      <c r="C50" s="73"/>
      <c r="D50" s="74">
        <v>205.48</v>
      </c>
      <c r="E50" s="73"/>
    </row>
    <row r="51" spans="1:5" s="72" customFormat="1" ht="26.25" customHeight="1" x14ac:dyDescent="0.25">
      <c r="A51" s="85" t="s">
        <v>87</v>
      </c>
      <c r="B51" s="81">
        <v>56575768790</v>
      </c>
      <c r="C51" s="81" t="s">
        <v>77</v>
      </c>
      <c r="D51" s="82">
        <v>257.18</v>
      </c>
      <c r="E51" s="78" t="s">
        <v>15</v>
      </c>
    </row>
    <row r="52" spans="1:5" s="72" customFormat="1" ht="26.25" customHeight="1" x14ac:dyDescent="0.25">
      <c r="A52" s="84" t="s">
        <v>88</v>
      </c>
      <c r="B52" s="79"/>
      <c r="C52" s="79"/>
      <c r="D52" s="80">
        <v>257.18</v>
      </c>
      <c r="E52" s="79"/>
    </row>
    <row r="53" spans="1:5" s="86" customFormat="1" ht="26.25" customHeight="1" x14ac:dyDescent="0.25">
      <c r="A53" s="87" t="s">
        <v>89</v>
      </c>
      <c r="B53" s="87">
        <v>30654400930</v>
      </c>
      <c r="C53" s="87" t="s">
        <v>90</v>
      </c>
      <c r="D53" s="88">
        <v>203.09</v>
      </c>
      <c r="E53" s="91" t="s">
        <v>7</v>
      </c>
    </row>
    <row r="54" spans="1:5" s="77" customFormat="1" ht="26.25" customHeight="1" x14ac:dyDescent="0.25">
      <c r="A54" s="89" t="s">
        <v>91</v>
      </c>
      <c r="B54" s="89"/>
      <c r="C54" s="89"/>
      <c r="D54" s="90">
        <v>203.09</v>
      </c>
      <c r="E54" s="92"/>
    </row>
    <row r="55" spans="1:5" s="77" customFormat="1" ht="26.25" customHeight="1" x14ac:dyDescent="0.25">
      <c r="A55" s="98" t="s">
        <v>92</v>
      </c>
      <c r="B55" s="98">
        <v>26187994862</v>
      </c>
      <c r="C55" s="98" t="s">
        <v>6</v>
      </c>
      <c r="D55" s="99">
        <v>182.36</v>
      </c>
      <c r="E55" s="98" t="s">
        <v>94</v>
      </c>
    </row>
    <row r="56" spans="1:5" s="77" customFormat="1" ht="26.25" customHeight="1" x14ac:dyDescent="0.25">
      <c r="A56" s="94" t="s">
        <v>93</v>
      </c>
      <c r="B56" s="94"/>
      <c r="C56" s="94"/>
      <c r="D56" s="95">
        <v>182.36</v>
      </c>
      <c r="E56" s="94"/>
    </row>
    <row r="57" spans="1:5" s="93" customFormat="1" ht="26.25" customHeight="1" x14ac:dyDescent="0.25">
      <c r="A57" s="98" t="s">
        <v>95</v>
      </c>
      <c r="B57" s="98">
        <v>82224265653</v>
      </c>
      <c r="C57" s="98" t="s">
        <v>96</v>
      </c>
      <c r="D57" s="99">
        <v>71.66</v>
      </c>
      <c r="E57" s="98" t="s">
        <v>7</v>
      </c>
    </row>
    <row r="58" spans="1:5" s="93" customFormat="1" ht="26.25" customHeight="1" x14ac:dyDescent="0.25">
      <c r="A58" s="96" t="s">
        <v>97</v>
      </c>
      <c r="B58" s="96"/>
      <c r="C58" s="96"/>
      <c r="D58" s="97">
        <v>71.66</v>
      </c>
      <c r="E58" s="96"/>
    </row>
    <row r="59" spans="1:5" s="93" customFormat="1" ht="26.25" customHeight="1" x14ac:dyDescent="0.25">
      <c r="A59" s="98" t="s">
        <v>98</v>
      </c>
      <c r="B59" s="98">
        <v>26684210211</v>
      </c>
      <c r="C59" s="98" t="s">
        <v>99</v>
      </c>
      <c r="D59" s="99">
        <v>91.13</v>
      </c>
      <c r="E59" s="98" t="s">
        <v>9</v>
      </c>
    </row>
    <row r="60" spans="1:5" s="93" customFormat="1" ht="27" customHeight="1" x14ac:dyDescent="0.25">
      <c r="A60" s="94" t="s">
        <v>100</v>
      </c>
      <c r="B60" s="94"/>
      <c r="C60" s="94"/>
      <c r="D60" s="95">
        <v>91.13</v>
      </c>
      <c r="E60" s="94"/>
    </row>
    <row r="61" spans="1:5" s="93" customFormat="1" ht="27" customHeight="1" x14ac:dyDescent="0.25">
      <c r="A61" s="98" t="s">
        <v>101</v>
      </c>
      <c r="B61" s="98">
        <v>85497466574</v>
      </c>
      <c r="C61" s="98" t="s">
        <v>69</v>
      </c>
      <c r="D61" s="99">
        <v>38.630000000000003</v>
      </c>
      <c r="E61" s="98" t="s">
        <v>7</v>
      </c>
    </row>
    <row r="62" spans="1:5" s="93" customFormat="1" ht="27" customHeight="1" x14ac:dyDescent="0.25">
      <c r="A62" s="98" t="s">
        <v>102</v>
      </c>
      <c r="B62" s="94"/>
      <c r="C62" s="94"/>
      <c r="D62" s="95">
        <v>38.630000000000003</v>
      </c>
      <c r="E62" s="94"/>
    </row>
    <row r="63" spans="1:5" s="93" customFormat="1" ht="27" customHeight="1" x14ac:dyDescent="0.25">
      <c r="A63" s="103" t="s">
        <v>103</v>
      </c>
      <c r="B63" s="103">
        <v>93812902782</v>
      </c>
      <c r="C63" s="101" t="s">
        <v>69</v>
      </c>
      <c r="D63" s="102">
        <v>238.27</v>
      </c>
      <c r="E63" s="101" t="s">
        <v>9</v>
      </c>
    </row>
    <row r="64" spans="1:5" s="93" customFormat="1" ht="27" customHeight="1" x14ac:dyDescent="0.25">
      <c r="A64" s="105" t="s">
        <v>104</v>
      </c>
      <c r="B64" s="105"/>
      <c r="C64" s="104"/>
      <c r="D64" s="106">
        <v>238.27</v>
      </c>
      <c r="E64" s="104"/>
    </row>
    <row r="65" spans="1:13" s="100" customFormat="1" ht="27" customHeight="1" x14ac:dyDescent="0.25">
      <c r="A65" s="107" t="s">
        <v>105</v>
      </c>
      <c r="B65" s="108">
        <v>24796394086</v>
      </c>
      <c r="C65" s="111" t="s">
        <v>6</v>
      </c>
      <c r="D65" s="112">
        <v>55</v>
      </c>
      <c r="E65" s="111" t="s">
        <v>7</v>
      </c>
    </row>
    <row r="66" spans="1:13" s="100" customFormat="1" ht="27" customHeight="1" x14ac:dyDescent="0.25">
      <c r="A66" s="109" t="s">
        <v>106</v>
      </c>
      <c r="B66" s="109"/>
      <c r="C66" s="109"/>
      <c r="D66" s="110">
        <v>55</v>
      </c>
      <c r="E66" s="109"/>
      <c r="M66" s="133"/>
    </row>
    <row r="67" spans="1:13" s="100" customFormat="1" ht="27" customHeight="1" x14ac:dyDescent="0.25">
      <c r="A67" s="107" t="s">
        <v>107</v>
      </c>
      <c r="B67" s="113">
        <v>95803232921</v>
      </c>
      <c r="C67" s="116" t="s">
        <v>6</v>
      </c>
      <c r="D67" s="117">
        <v>237.69</v>
      </c>
      <c r="E67" s="116" t="s">
        <v>7</v>
      </c>
    </row>
    <row r="68" spans="1:13" s="93" customFormat="1" ht="27" customHeight="1" x14ac:dyDescent="0.25">
      <c r="A68" s="118" t="s">
        <v>108</v>
      </c>
      <c r="B68" s="114"/>
      <c r="C68" s="114"/>
      <c r="D68" s="115">
        <v>237.69</v>
      </c>
      <c r="E68" s="114"/>
    </row>
    <row r="69" spans="1:13" s="113" customFormat="1" ht="27" customHeight="1" x14ac:dyDescent="0.25">
      <c r="A69" s="122" t="s">
        <v>109</v>
      </c>
      <c r="B69" s="122">
        <v>49086457698</v>
      </c>
      <c r="C69" s="120" t="s">
        <v>110</v>
      </c>
      <c r="D69" s="121">
        <v>269.81</v>
      </c>
      <c r="E69" s="120" t="s">
        <v>9</v>
      </c>
    </row>
    <row r="70" spans="1:13" s="113" customFormat="1" ht="27" customHeight="1" x14ac:dyDescent="0.25">
      <c r="A70" s="124" t="s">
        <v>111</v>
      </c>
      <c r="B70" s="124"/>
      <c r="C70" s="123"/>
      <c r="D70" s="125">
        <v>269.81</v>
      </c>
      <c r="E70" s="123"/>
    </row>
    <row r="71" spans="1:13" s="113" customFormat="1" ht="27" customHeight="1" x14ac:dyDescent="0.25">
      <c r="A71" s="107" t="s">
        <v>112</v>
      </c>
      <c r="B71" s="129">
        <v>72226488129</v>
      </c>
      <c r="C71" s="129" t="s">
        <v>6</v>
      </c>
      <c r="D71" s="127">
        <v>16.59</v>
      </c>
      <c r="E71" s="128" t="s">
        <v>114</v>
      </c>
      <c r="F71" s="134"/>
    </row>
    <row r="72" spans="1:13" s="93" customFormat="1" ht="27" customHeight="1" x14ac:dyDescent="0.25">
      <c r="A72" s="107" t="s">
        <v>113</v>
      </c>
      <c r="B72" s="131"/>
      <c r="C72" s="131"/>
      <c r="D72" s="130">
        <v>16.59</v>
      </c>
      <c r="E72" s="132"/>
    </row>
    <row r="73" spans="1:13" s="126" customFormat="1" ht="27" customHeight="1" x14ac:dyDescent="0.25">
      <c r="A73" s="136" t="s">
        <v>115</v>
      </c>
      <c r="B73" s="138">
        <v>88512251460</v>
      </c>
      <c r="C73" s="136" t="s">
        <v>69</v>
      </c>
      <c r="D73" s="137">
        <v>285.75</v>
      </c>
      <c r="E73" s="136" t="s">
        <v>7</v>
      </c>
    </row>
    <row r="74" spans="1:13" s="135" customFormat="1" ht="27" customHeight="1" x14ac:dyDescent="0.25">
      <c r="A74" s="136" t="s">
        <v>115</v>
      </c>
      <c r="B74" s="138">
        <v>88512251460</v>
      </c>
      <c r="C74" s="136" t="s">
        <v>69</v>
      </c>
      <c r="D74" s="137">
        <v>200</v>
      </c>
      <c r="E74" s="136" t="s">
        <v>117</v>
      </c>
    </row>
    <row r="75" spans="1:13" s="126" customFormat="1" ht="27" customHeight="1" x14ac:dyDescent="0.25">
      <c r="A75" s="140" t="s">
        <v>116</v>
      </c>
      <c r="B75" s="140"/>
      <c r="C75" s="139"/>
      <c r="D75" s="141">
        <v>485.75</v>
      </c>
      <c r="E75" s="139"/>
    </row>
    <row r="76" spans="1:13" s="126" customFormat="1" ht="27" customHeight="1" x14ac:dyDescent="0.25">
      <c r="A76" s="107"/>
      <c r="B76" s="131"/>
      <c r="C76" s="131"/>
      <c r="D76" s="130"/>
      <c r="E76" s="132"/>
    </row>
    <row r="77" spans="1:13" s="28" customFormat="1" ht="26.25" customHeight="1" x14ac:dyDescent="0.25">
      <c r="A77" s="46" t="s">
        <v>67</v>
      </c>
      <c r="B77" s="40"/>
      <c r="C77" s="40"/>
      <c r="D77" s="41">
        <v>254.72</v>
      </c>
      <c r="E77" s="39" t="s">
        <v>65</v>
      </c>
    </row>
    <row r="78" spans="1:13" s="28" customFormat="1" ht="26.25" customHeight="1" x14ac:dyDescent="0.25">
      <c r="A78" s="42" t="s">
        <v>68</v>
      </c>
      <c r="B78" s="42"/>
      <c r="C78" s="42"/>
      <c r="D78" s="43">
        <v>254.72</v>
      </c>
      <c r="E78" s="44"/>
    </row>
    <row r="79" spans="1:13" s="45" customFormat="1" ht="26.25" customHeight="1" x14ac:dyDescent="0.25">
      <c r="A79" s="52" t="s">
        <v>64</v>
      </c>
      <c r="B79" s="52"/>
      <c r="C79" s="52"/>
      <c r="D79" s="53">
        <v>159.19999999999999</v>
      </c>
      <c r="E79" s="51" t="s">
        <v>65</v>
      </c>
    </row>
    <row r="80" spans="1:13" s="45" customFormat="1" ht="26.25" customHeight="1" x14ac:dyDescent="0.25">
      <c r="A80" s="54" t="s">
        <v>66</v>
      </c>
      <c r="B80" s="54"/>
      <c r="C80" s="54"/>
      <c r="D80" s="55">
        <v>159.19999999999999</v>
      </c>
      <c r="E80" s="56"/>
    </row>
    <row r="81" spans="1:19" ht="26.25" customHeight="1" x14ac:dyDescent="0.25">
      <c r="A81" s="26" t="s">
        <v>58</v>
      </c>
      <c r="B81" s="26"/>
      <c r="C81" s="26"/>
      <c r="D81" s="27">
        <v>11704.24</v>
      </c>
      <c r="E81" s="23"/>
    </row>
    <row r="82" spans="1:19" s="77" customFormat="1" ht="26.25" customHeight="1" x14ac:dyDescent="0.25">
      <c r="A82" s="79"/>
      <c r="B82" s="79"/>
      <c r="C82" s="79"/>
      <c r="D82" s="80"/>
      <c r="E82" s="83"/>
    </row>
    <row r="83" spans="1:19" s="77" customFormat="1" ht="26.25" customHeight="1" x14ac:dyDescent="0.25">
      <c r="A83" s="79"/>
      <c r="B83" s="79"/>
      <c r="C83" s="79"/>
      <c r="D83" s="80"/>
      <c r="E83" s="83"/>
    </row>
    <row r="84" spans="1:19" s="77" customFormat="1" ht="26.25" customHeight="1" x14ac:dyDescent="0.25">
      <c r="A84" s="79"/>
      <c r="B84" s="79"/>
      <c r="C84" s="79"/>
      <c r="D84" s="80"/>
      <c r="E84" s="83"/>
    </row>
    <row r="85" spans="1:19" ht="26.25" customHeight="1" x14ac:dyDescent="0.25">
      <c r="A85" s="4"/>
      <c r="B85" s="4"/>
      <c r="C85" s="4"/>
      <c r="D85" s="5"/>
      <c r="E85" s="3"/>
    </row>
    <row r="86" spans="1:19" s="11" customFormat="1" ht="21.95" customHeight="1" x14ac:dyDescent="0.25">
      <c r="A86" s="12" t="s">
        <v>18</v>
      </c>
      <c r="B86" s="9"/>
      <c r="C86" s="9"/>
      <c r="D86" s="10"/>
      <c r="E86" s="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1:19" ht="21.95" customHeight="1" x14ac:dyDescent="0.25">
      <c r="A87" s="4"/>
      <c r="B87" s="4"/>
      <c r="C87" s="4"/>
      <c r="D87" s="5">
        <v>75369.399999999994</v>
      </c>
      <c r="E87" s="4" t="s">
        <v>19</v>
      </c>
    </row>
    <row r="88" spans="1:19" ht="21.95" customHeight="1" x14ac:dyDescent="0.25">
      <c r="A88" s="4"/>
      <c r="B88" s="4"/>
      <c r="C88" s="4"/>
      <c r="D88" s="5">
        <v>1796.85</v>
      </c>
      <c r="E88" s="4" t="s">
        <v>54</v>
      </c>
    </row>
    <row r="89" spans="1:19" ht="21.95" customHeight="1" x14ac:dyDescent="0.25">
      <c r="A89" s="4"/>
      <c r="B89" s="4"/>
      <c r="C89" s="4"/>
      <c r="D89" s="5">
        <v>2759.79</v>
      </c>
      <c r="E89" s="4" t="s">
        <v>55</v>
      </c>
    </row>
    <row r="90" spans="1:19" ht="21.95" customHeight="1" x14ac:dyDescent="0.25">
      <c r="A90" s="4"/>
      <c r="B90" s="4"/>
      <c r="C90" s="4"/>
      <c r="D90" s="5">
        <v>12340.55</v>
      </c>
      <c r="E90" s="4" t="s">
        <v>20</v>
      </c>
    </row>
    <row r="91" spans="1:19" ht="21.95" customHeight="1" x14ac:dyDescent="0.25">
      <c r="A91" s="4"/>
      <c r="B91" s="4"/>
      <c r="C91" s="4"/>
      <c r="D91" s="5">
        <v>922.27</v>
      </c>
      <c r="E91" s="4" t="s">
        <v>22</v>
      </c>
    </row>
    <row r="92" spans="1:19" ht="21.95" customHeight="1" x14ac:dyDescent="0.25">
      <c r="A92" s="4"/>
      <c r="B92" s="4"/>
      <c r="C92" s="4"/>
      <c r="D92" s="5">
        <v>2653.07</v>
      </c>
      <c r="E92" s="4" t="s">
        <v>21</v>
      </c>
    </row>
    <row r="93" spans="1:19" ht="21.95" customHeight="1" x14ac:dyDescent="0.25">
      <c r="A93" s="4"/>
      <c r="B93" s="4"/>
      <c r="C93" s="4"/>
      <c r="D93" s="5">
        <v>0</v>
      </c>
      <c r="E93" s="4" t="s">
        <v>53</v>
      </c>
    </row>
    <row r="94" spans="1:19" ht="21.95" customHeight="1" x14ac:dyDescent="0.25">
      <c r="A94" s="4"/>
      <c r="B94" s="4"/>
      <c r="C94" s="4"/>
      <c r="D94" s="5">
        <v>0</v>
      </c>
      <c r="E94" s="4" t="s">
        <v>56</v>
      </c>
    </row>
    <row r="95" spans="1:19" ht="21.95" customHeight="1" x14ac:dyDescent="0.25">
      <c r="A95" s="4"/>
      <c r="B95" s="4"/>
      <c r="C95" s="4"/>
      <c r="D95" s="5">
        <v>0</v>
      </c>
      <c r="E95" s="4" t="s">
        <v>57</v>
      </c>
    </row>
    <row r="96" spans="1:19" s="24" customFormat="1" ht="21.95" customHeight="1" x14ac:dyDescent="0.25">
      <c r="A96" s="25"/>
      <c r="B96" s="25"/>
      <c r="C96" s="25"/>
      <c r="D96" s="5">
        <v>194</v>
      </c>
      <c r="E96" s="25" t="s">
        <v>60</v>
      </c>
    </row>
    <row r="97" spans="1:5" ht="21.95" customHeight="1" x14ac:dyDescent="0.25">
      <c r="A97" s="6" t="s">
        <v>23</v>
      </c>
      <c r="B97" s="6"/>
      <c r="C97" s="6"/>
      <c r="D97" s="7">
        <f>SUM(D87:D96)</f>
        <v>96035.930000000008</v>
      </c>
      <c r="E97" s="6"/>
    </row>
    <row r="98" spans="1:5" s="16" customFormat="1" ht="21.95" customHeight="1" x14ac:dyDescent="0.25">
      <c r="A98" s="14"/>
      <c r="B98" s="14"/>
      <c r="C98" s="14"/>
      <c r="D98" s="15"/>
      <c r="E98" s="14"/>
    </row>
    <row r="99" spans="1:5" ht="21.95" customHeight="1" x14ac:dyDescent="0.25">
      <c r="A99" s="4" t="s">
        <v>118</v>
      </c>
      <c r="B99" s="4"/>
      <c r="C99" s="4"/>
      <c r="D99" s="5">
        <v>107740.17</v>
      </c>
      <c r="E99" s="4"/>
    </row>
    <row r="102" spans="1:5" x14ac:dyDescent="0.25">
      <c r="A102" t="s">
        <v>119</v>
      </c>
    </row>
    <row r="103" spans="1:5" x14ac:dyDescent="0.25">
      <c r="A103" t="s">
        <v>47</v>
      </c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Jasna</cp:lastModifiedBy>
  <cp:lastPrinted>2025-03-19T14:29:38Z</cp:lastPrinted>
  <dcterms:created xsi:type="dcterms:W3CDTF">2024-02-07T13:09:50Z</dcterms:created>
  <dcterms:modified xsi:type="dcterms:W3CDTF">2025-03-19T14:46:15Z</dcterms:modified>
</cp:coreProperties>
</file>